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ед.1 д.4" sheetId="1" r:id="rId1"/>
    <sheet name="нед.1 д.4 (2)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<sst xmlns="http://schemas.openxmlformats.org/spreadsheetml/2006/main" count="68" uniqueCount="31">
  <si>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</si>
  <si>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</si>
  <si>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</si>
  <si>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</si>
  <si>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четверг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</si>
  <si>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</si>
  <si>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</si>
  <si>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</si>
  <si>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</si>
  <si>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</si>
  <si>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</si>
  <si>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</si>
  <si>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</si>
  <si>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</si>
  <si>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</si>
  <si>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Огурцы свежие  в нарезке</t>
  </si>
  <si>
    <t>завтрак</t>
  </si>
  <si>
    <t>Макаронные изделия отварные с сыром</t>
  </si>
  <si>
    <t>Чай  с лимоном</t>
  </si>
  <si>
    <t>Хлеб пшеничный</t>
  </si>
  <si>
    <t>ПР</t>
  </si>
  <si>
    <t>Масло сливочное (порциями)</t>
  </si>
  <si>
    <t>итого за завтрак</t>
  </si>
  <si>
    <t>обед</t>
  </si>
  <si>
    <t>Салат из свеклы отварной</t>
  </si>
  <si>
    <t>Рассольник ленинградский на мясном бульоне</t>
  </si>
  <si>
    <t>Плов из птицы</t>
  </si>
  <si>
    <t>Компот из смеси сухофруктов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</si>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</sst>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0"/>
    <numFmt numFmtId="168" formatCode="0.0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7" fillId="0" borderId="0" xfId="20" applyFont="1">
      <alignment/>
      <protection/>
    </xf>
    <xf numFmtId="164" fontId="6" fillId="0" borderId="1" xfId="20" applyFont="1" applyBorder="1" applyAlignment="1">
      <alignment horizontal="center"/>
      <protection/>
    </xf>
    <xf numFmtId="164" fontId="6" fillId="0" borderId="1" xfId="20" applyFont="1" applyBorder="1">
      <alignment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left" vertical="center" wrapText="1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8" fillId="0" borderId="2" xfId="20" applyFont="1" applyBorder="1" applyAlignment="1">
      <alignment horizontal="left" vertical="center"/>
      <protection/>
    </xf>
    <xf numFmtId="164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8" fontId="6" fillId="0" borderId="1" xfId="20" applyNumberFormat="1" applyFont="1" applyFill="1" applyBorder="1" applyAlignment="1">
      <alignment horizontal="center" vertical="center" wrapText="1"/>
      <protection/>
    </xf>
    <xf numFmtId="164" fontId="8" fillId="0" borderId="1" xfId="20" applyFont="1" applyBorder="1">
      <alignment/>
      <protection/>
    </xf>
    <xf numFmtId="164" fontId="8" fillId="0" borderId="1" xfId="20" applyFont="1" applyBorder="1" applyAlignment="1">
      <alignment wrapText="1"/>
      <protection/>
    </xf>
    <xf numFmtId="167" fontId="8" fillId="0" borderId="1" xfId="20" applyNumberFormat="1" applyFont="1" applyBorder="1" applyAlignment="1">
      <alignment horizontal="center" vertical="center"/>
      <protection/>
    </xf>
    <xf numFmtId="168" fontId="8" fillId="0" borderId="1" xfId="20" applyNumberFormat="1" applyFont="1" applyBorder="1" applyAlignment="1">
      <alignment horizontal="center" vertical="center"/>
      <protection/>
    </xf>
    <xf numFmtId="164" fontId="8" fillId="0" borderId="1" xfId="20" applyFont="1" applyBorder="1" applyAlignment="1">
      <alignment horizontal="left" vertical="center"/>
      <protection/>
    </xf>
    <xf numFmtId="164" fontId="6" fillId="0" borderId="1" xfId="20" applyFont="1" applyFill="1" applyBorder="1" applyAlignment="1">
      <alignment horizontal="left" vertical="center" wrapText="1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8" fontId="6" fillId="0" borderId="1" xfId="20" applyNumberFormat="1" applyFont="1" applyFill="1" applyBorder="1" applyAlignment="1">
      <alignment horizontal="center" vertical="center"/>
      <protection/>
    </xf>
    <xf numFmtId="164" fontId="6" fillId="0" borderId="1" xfId="20" applyFont="1" applyBorder="1" applyAlignment="1">
      <alignment vertical="center" wrapText="1"/>
      <protection/>
    </xf>
    <xf numFmtId="164" fontId="9" fillId="0" borderId="1" xfId="20" applyFont="1" applyFill="1" applyBorder="1" applyAlignment="1">
      <alignment vertical="center" wrapText="1"/>
      <protection/>
    </xf>
    <xf numFmtId="164" fontId="6" fillId="0" borderId="1" xfId="20" applyFont="1" applyFill="1" applyBorder="1" applyAlignment="1">
      <alignment horizontal="center" vertical="center"/>
      <protection/>
    </xf>
    <xf numFmtId="164" fontId="10" fillId="0" borderId="0" xfId="20" applyFont="1">
      <alignment/>
      <protection/>
    </xf>
    <xf numFmtId="167" fontId="8" fillId="0" borderId="1" xfId="20" applyNumberFormat="1" applyFont="1" applyBorder="1" applyAlignment="1">
      <alignment horizontal="center" vertical="center" wrapText="1"/>
      <protection/>
    </xf>
    <xf numFmtId="168" fontId="8" fillId="0" borderId="1" xfId="20" applyNumberFormat="1" applyFont="1" applyBorder="1" applyAlignment="1">
      <alignment horizontal="center" vertical="center" wrapText="1"/>
      <protection/>
    </xf>
    <xf numFmtId="164" fontId="8" fillId="0" borderId="3" xfId="20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5</xdr:col>
      <xdr:colOff>28575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14668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0</xdr:rowOff>
    </xdr:from>
    <xdr:to>
      <xdr:col>4</xdr:col>
      <xdr:colOff>438150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14382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J34"/>
  <sheetViews>
    <sheetView tabSelected="1" workbookViewId="0" topLeftCell="A13">
      <selection activeCell="G21" sqref="G21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45204</v>
      </c>
      <c r="D15" s="13"/>
      <c r="E15" s="13"/>
    </row>
    <row r="16" spans="1:8" s="5" customFormat="1" ht="15.75" customHeight="1">
      <c r="A16" s="12" t="s">
        <v>5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30" customHeight="1">
      <c r="A21" s="19"/>
      <c r="B21" s="20" t="s">
        <v>15</v>
      </c>
      <c r="C21" s="21">
        <v>50</v>
      </c>
      <c r="D21" s="22">
        <v>0.42</v>
      </c>
      <c r="E21" s="22">
        <v>0.06</v>
      </c>
      <c r="F21" s="22">
        <v>1.14</v>
      </c>
      <c r="G21" s="22">
        <v>7.2</v>
      </c>
      <c r="H21" s="23">
        <v>71</v>
      </c>
    </row>
    <row r="22" spans="1:8" s="16" customFormat="1" ht="30.75" customHeight="1">
      <c r="A22" s="24" t="s">
        <v>16</v>
      </c>
      <c r="B22" s="20" t="s">
        <v>17</v>
      </c>
      <c r="C22" s="25">
        <v>200</v>
      </c>
      <c r="D22" s="22">
        <v>14.18</v>
      </c>
      <c r="E22" s="22">
        <v>15.92</v>
      </c>
      <c r="F22" s="22">
        <v>34.11</v>
      </c>
      <c r="G22" s="22">
        <v>334.4</v>
      </c>
      <c r="H22" s="23">
        <v>204</v>
      </c>
    </row>
    <row r="23" spans="1:8" s="16" customFormat="1" ht="12.75">
      <c r="A23" s="24"/>
      <c r="B23" s="26" t="s">
        <v>18</v>
      </c>
      <c r="C23" s="25">
        <v>200</v>
      </c>
      <c r="D23" s="22">
        <v>0.6000000000000001</v>
      </c>
      <c r="E23" s="22">
        <v>0.02</v>
      </c>
      <c r="F23" s="22">
        <v>9.69</v>
      </c>
      <c r="G23" s="22">
        <v>62.7</v>
      </c>
      <c r="H23" s="23">
        <v>376</v>
      </c>
    </row>
    <row r="24" spans="1:8" s="16" customFormat="1" ht="12.75">
      <c r="A24" s="24"/>
      <c r="B24" s="20" t="s">
        <v>19</v>
      </c>
      <c r="C24" s="27">
        <v>40</v>
      </c>
      <c r="D24" s="28">
        <v>3.49</v>
      </c>
      <c r="E24" s="28">
        <v>0.55</v>
      </c>
      <c r="F24" s="28">
        <v>23</v>
      </c>
      <c r="G24" s="28">
        <v>119.5</v>
      </c>
      <c r="H24" s="14" t="s">
        <v>20</v>
      </c>
    </row>
    <row r="25" spans="1:8" s="16" customFormat="1" ht="26.25" customHeight="1">
      <c r="A25" s="24"/>
      <c r="B25" s="26" t="s">
        <v>21</v>
      </c>
      <c r="C25" s="27">
        <v>10</v>
      </c>
      <c r="D25" s="22">
        <v>0.06</v>
      </c>
      <c r="E25" s="22">
        <v>8.25</v>
      </c>
      <c r="F25" s="22">
        <v>0.08</v>
      </c>
      <c r="G25" s="22">
        <v>75</v>
      </c>
      <c r="H25" s="14">
        <v>14</v>
      </c>
    </row>
    <row r="26" spans="1:8" s="16" customFormat="1" ht="19.5" customHeight="1">
      <c r="A26" s="29" t="s">
        <v>22</v>
      </c>
      <c r="B26" s="30"/>
      <c r="C26" s="31">
        <f>C21+C23+C24+C25+C22</f>
        <v>500</v>
      </c>
      <c r="D26" s="32">
        <f>D21+D23+D24+D25+D22</f>
        <v>18.75</v>
      </c>
      <c r="E26" s="32">
        <f>E21+E23+E24+E25+E22</f>
        <v>24.8</v>
      </c>
      <c r="F26" s="32">
        <f>F21+F23+F24+F25+F22</f>
        <v>68.02</v>
      </c>
      <c r="G26" s="32">
        <f>G21+G23+G24+G25+G22</f>
        <v>598.8</v>
      </c>
      <c r="H26" s="29"/>
    </row>
    <row r="27" spans="1:8" s="16" customFormat="1" ht="12.75">
      <c r="A27" s="29"/>
      <c r="B27" s="26"/>
      <c r="C27" s="18"/>
      <c r="D27" s="18"/>
      <c r="E27" s="18"/>
      <c r="F27" s="18"/>
      <c r="G27" s="18"/>
      <c r="H27" s="18"/>
    </row>
    <row r="28" spans="1:8" s="16" customFormat="1" ht="12.75">
      <c r="A28" s="33" t="s">
        <v>23</v>
      </c>
      <c r="B28" s="34" t="s">
        <v>24</v>
      </c>
      <c r="C28" s="35">
        <v>60</v>
      </c>
      <c r="D28" s="36">
        <v>0.84</v>
      </c>
      <c r="E28" s="36">
        <v>3.61</v>
      </c>
      <c r="F28" s="36">
        <v>4.96</v>
      </c>
      <c r="G28" s="36">
        <v>55.68</v>
      </c>
      <c r="H28" s="14">
        <v>52</v>
      </c>
    </row>
    <row r="29" spans="1:8" s="16" customFormat="1" ht="12.75">
      <c r="A29" s="33"/>
      <c r="B29" s="37" t="s">
        <v>25</v>
      </c>
      <c r="C29" s="21">
        <v>200</v>
      </c>
      <c r="D29" s="22">
        <v>5.09</v>
      </c>
      <c r="E29" s="22">
        <v>7.12</v>
      </c>
      <c r="F29" s="22">
        <v>9.45</v>
      </c>
      <c r="G29" s="22">
        <v>125.67</v>
      </c>
      <c r="H29" s="23">
        <v>119</v>
      </c>
    </row>
    <row r="30" spans="1:8" s="16" customFormat="1" ht="12.75">
      <c r="A30" s="33"/>
      <c r="B30" s="20" t="s">
        <v>26</v>
      </c>
      <c r="C30" s="21">
        <v>240</v>
      </c>
      <c r="D30" s="22">
        <v>18.33</v>
      </c>
      <c r="E30" s="22">
        <v>12.56</v>
      </c>
      <c r="F30" s="22">
        <v>42.88</v>
      </c>
      <c r="G30" s="22">
        <v>366.4</v>
      </c>
      <c r="H30" s="14">
        <v>291</v>
      </c>
    </row>
    <row r="31" spans="1:8" s="16" customFormat="1" ht="12.75">
      <c r="A31" s="33"/>
      <c r="B31" s="26" t="s">
        <v>27</v>
      </c>
      <c r="C31" s="14">
        <v>200</v>
      </c>
      <c r="D31" s="14">
        <v>0.66</v>
      </c>
      <c r="E31" s="14">
        <v>0.09</v>
      </c>
      <c r="F31" s="14">
        <v>32.01</v>
      </c>
      <c r="G31" s="14">
        <v>132.8</v>
      </c>
      <c r="H31" s="14">
        <v>388</v>
      </c>
    </row>
    <row r="32" spans="1:8" s="16" customFormat="1" ht="12.75">
      <c r="A32" s="33"/>
      <c r="B32" s="20" t="s">
        <v>19</v>
      </c>
      <c r="C32" s="27">
        <v>20</v>
      </c>
      <c r="D32" s="28">
        <v>1.39</v>
      </c>
      <c r="E32" s="28">
        <v>0.22</v>
      </c>
      <c r="F32" s="28">
        <v>9.2</v>
      </c>
      <c r="G32" s="28">
        <v>47.8</v>
      </c>
      <c r="H32" s="23" t="s">
        <v>20</v>
      </c>
    </row>
    <row r="33" spans="1:8" s="40" customFormat="1" ht="12.75">
      <c r="A33" s="33"/>
      <c r="B33" s="38" t="s">
        <v>28</v>
      </c>
      <c r="C33" s="39">
        <v>40</v>
      </c>
      <c r="D33" s="36">
        <v>2.6</v>
      </c>
      <c r="E33" s="36">
        <v>0.44</v>
      </c>
      <c r="F33" s="36">
        <v>18.44</v>
      </c>
      <c r="G33" s="36">
        <v>91.96</v>
      </c>
      <c r="H33" s="23" t="s">
        <v>20</v>
      </c>
    </row>
    <row r="34" spans="1:8" s="40" customFormat="1" ht="12.75">
      <c r="A34" s="30" t="s">
        <v>29</v>
      </c>
      <c r="B34" s="26"/>
      <c r="C34" s="41">
        <f>SUM(C28:C33)</f>
        <v>760</v>
      </c>
      <c r="D34" s="42">
        <f>SUM(D28:D33)</f>
        <v>28.91</v>
      </c>
      <c r="E34" s="42">
        <f>SUM(E28:E33)</f>
        <v>24.04</v>
      </c>
      <c r="F34" s="42">
        <f>SUM(F28:F33)</f>
        <v>116.94</v>
      </c>
      <c r="G34" s="42">
        <f>SUM(G28:G33)</f>
        <v>820.31</v>
      </c>
      <c r="H34" s="26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2:A25"/>
    <mergeCell ref="A28:A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J34"/>
  <sheetViews>
    <sheetView workbookViewId="0" topLeftCell="A10">
      <selection activeCell="C15" sqref="C15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45204</v>
      </c>
      <c r="D15" s="13"/>
      <c r="E15" s="13"/>
    </row>
    <row r="16" spans="1:8" s="5" customFormat="1" ht="15.75" customHeight="1">
      <c r="A16" s="12" t="s">
        <v>30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28.5" customHeight="1">
      <c r="A21" s="43"/>
      <c r="B21" s="20" t="s">
        <v>15</v>
      </c>
      <c r="C21" s="21">
        <v>100</v>
      </c>
      <c r="D21" s="22">
        <v>0.42</v>
      </c>
      <c r="E21" s="22">
        <v>0.06</v>
      </c>
      <c r="F21" s="22">
        <v>1.14</v>
      </c>
      <c r="G21" s="22">
        <v>7.2</v>
      </c>
      <c r="H21" s="23">
        <v>71</v>
      </c>
    </row>
    <row r="22" spans="1:8" s="16" customFormat="1" ht="30" customHeight="1">
      <c r="A22" s="24" t="s">
        <v>16</v>
      </c>
      <c r="B22" s="20" t="s">
        <v>17</v>
      </c>
      <c r="C22" s="25">
        <v>200</v>
      </c>
      <c r="D22" s="22">
        <v>14.18</v>
      </c>
      <c r="E22" s="22">
        <v>15.92</v>
      </c>
      <c r="F22" s="22">
        <v>34.11</v>
      </c>
      <c r="G22" s="22">
        <v>334.4</v>
      </c>
      <c r="H22" s="23">
        <v>204</v>
      </c>
    </row>
    <row r="23" spans="1:8" s="16" customFormat="1" ht="12.75">
      <c r="A23" s="24"/>
      <c r="B23" s="26" t="s">
        <v>18</v>
      </c>
      <c r="C23" s="25">
        <v>200</v>
      </c>
      <c r="D23" s="22">
        <v>0.6000000000000001</v>
      </c>
      <c r="E23" s="22">
        <v>0.02</v>
      </c>
      <c r="F23" s="22">
        <v>9.69</v>
      </c>
      <c r="G23" s="22">
        <v>62.7</v>
      </c>
      <c r="H23" s="23">
        <v>376</v>
      </c>
    </row>
    <row r="24" spans="1:8" s="16" customFormat="1" ht="12.75">
      <c r="A24" s="24"/>
      <c r="B24" s="20" t="s">
        <v>19</v>
      </c>
      <c r="C24" s="27">
        <v>50</v>
      </c>
      <c r="D24" s="28">
        <v>3.49</v>
      </c>
      <c r="E24" s="28">
        <v>0.55</v>
      </c>
      <c r="F24" s="28">
        <v>23</v>
      </c>
      <c r="G24" s="28">
        <v>119.5</v>
      </c>
      <c r="H24" s="14" t="s">
        <v>20</v>
      </c>
    </row>
    <row r="25" spans="1:8" s="16" customFormat="1" ht="31.5" customHeight="1">
      <c r="A25" s="24"/>
      <c r="B25" s="26" t="s">
        <v>21</v>
      </c>
      <c r="C25" s="27">
        <v>10</v>
      </c>
      <c r="D25" s="22">
        <v>0.06</v>
      </c>
      <c r="E25" s="22">
        <v>8.25</v>
      </c>
      <c r="F25" s="22">
        <v>0.08</v>
      </c>
      <c r="G25" s="22">
        <v>75</v>
      </c>
      <c r="H25" s="14">
        <v>14</v>
      </c>
    </row>
    <row r="26" spans="1:8" s="16" customFormat="1" ht="19.5" customHeight="1">
      <c r="A26" s="29" t="s">
        <v>22</v>
      </c>
      <c r="B26" s="30"/>
      <c r="C26" s="31">
        <f>C22+C23+C24+C25+C21</f>
        <v>560</v>
      </c>
      <c r="D26" s="32">
        <f>D22+D23+D24+D25+D21</f>
        <v>18.75</v>
      </c>
      <c r="E26" s="32">
        <f>E22+E23+E24+E25+E21</f>
        <v>24.799999999999997</v>
      </c>
      <c r="F26" s="32">
        <f>F22+F23+F24+F25+F21</f>
        <v>68.02</v>
      </c>
      <c r="G26" s="32">
        <f>G22+G23+G24+G25+G21</f>
        <v>598.8</v>
      </c>
      <c r="H26" s="29"/>
    </row>
    <row r="27" spans="1:8" s="16" customFormat="1" ht="12.75">
      <c r="A27" s="29"/>
      <c r="B27" s="26"/>
      <c r="C27" s="18"/>
      <c r="D27" s="18"/>
      <c r="E27" s="18"/>
      <c r="F27" s="18"/>
      <c r="G27" s="18"/>
      <c r="H27" s="18"/>
    </row>
    <row r="28" spans="1:8" s="16" customFormat="1" ht="12.75">
      <c r="A28" s="33" t="s">
        <v>23</v>
      </c>
      <c r="B28" s="34" t="s">
        <v>24</v>
      </c>
      <c r="C28" s="35">
        <v>100</v>
      </c>
      <c r="D28" s="36">
        <v>1.4</v>
      </c>
      <c r="E28" s="36">
        <v>6.02</v>
      </c>
      <c r="F28" s="36">
        <v>8.27</v>
      </c>
      <c r="G28" s="36">
        <v>92.8</v>
      </c>
      <c r="H28" s="14">
        <v>52</v>
      </c>
    </row>
    <row r="29" spans="1:8" s="16" customFormat="1" ht="12.75">
      <c r="A29" s="33"/>
      <c r="B29" s="37" t="s">
        <v>25</v>
      </c>
      <c r="C29" s="21">
        <v>250</v>
      </c>
      <c r="D29" s="22">
        <v>6.36</v>
      </c>
      <c r="E29" s="22">
        <v>8.9</v>
      </c>
      <c r="F29" s="22">
        <v>11.81</v>
      </c>
      <c r="G29" s="22">
        <v>157.09</v>
      </c>
      <c r="H29" s="23">
        <v>119</v>
      </c>
    </row>
    <row r="30" spans="1:8" s="16" customFormat="1" ht="12.75">
      <c r="A30" s="33"/>
      <c r="B30" s="20" t="s">
        <v>26</v>
      </c>
      <c r="C30" s="21">
        <v>280</v>
      </c>
      <c r="D30" s="22">
        <v>21.39</v>
      </c>
      <c r="E30" s="22">
        <v>14.65</v>
      </c>
      <c r="F30" s="22">
        <v>50.03</v>
      </c>
      <c r="G30" s="22">
        <v>427.47</v>
      </c>
      <c r="H30" s="14">
        <v>291</v>
      </c>
    </row>
    <row r="31" spans="1:8" s="16" customFormat="1" ht="12.75">
      <c r="A31" s="33"/>
      <c r="B31" s="26" t="s">
        <v>27</v>
      </c>
      <c r="C31" s="14">
        <v>200</v>
      </c>
      <c r="D31" s="14">
        <v>0.66</v>
      </c>
      <c r="E31" s="14">
        <v>0.09</v>
      </c>
      <c r="F31" s="14">
        <v>32.01</v>
      </c>
      <c r="G31" s="14">
        <v>132.8</v>
      </c>
      <c r="H31" s="14">
        <v>388</v>
      </c>
    </row>
    <row r="32" spans="1:8" s="16" customFormat="1" ht="12.75">
      <c r="A32" s="33"/>
      <c r="B32" s="20" t="s">
        <v>19</v>
      </c>
      <c r="C32" s="27">
        <v>20</v>
      </c>
      <c r="D32" s="28">
        <v>1.39</v>
      </c>
      <c r="E32" s="28">
        <v>0.22</v>
      </c>
      <c r="F32" s="28">
        <v>9.2</v>
      </c>
      <c r="G32" s="28">
        <v>47.8</v>
      </c>
      <c r="H32" s="23" t="s">
        <v>20</v>
      </c>
    </row>
    <row r="33" spans="1:8" s="40" customFormat="1" ht="12.75">
      <c r="A33" s="33"/>
      <c r="B33" s="38" t="s">
        <v>28</v>
      </c>
      <c r="C33" s="39">
        <v>40</v>
      </c>
      <c r="D33" s="36">
        <v>2.6</v>
      </c>
      <c r="E33" s="36">
        <v>0.44</v>
      </c>
      <c r="F33" s="36">
        <v>18.44</v>
      </c>
      <c r="G33" s="36">
        <v>91.96</v>
      </c>
      <c r="H33" s="23" t="s">
        <v>20</v>
      </c>
    </row>
    <row r="34" spans="1:8" s="40" customFormat="1" ht="12.75">
      <c r="A34" s="30" t="s">
        <v>29</v>
      </c>
      <c r="B34" s="26"/>
      <c r="C34" s="41">
        <f>SUM(C28:C33)</f>
        <v>890</v>
      </c>
      <c r="D34" s="42">
        <f>SUM(D28:D33)</f>
        <v>33.8</v>
      </c>
      <c r="E34" s="42">
        <f>SUM(E28:E33)</f>
        <v>30.32</v>
      </c>
      <c r="F34" s="42">
        <f>SUM(F28:F33)</f>
        <v>129.76</v>
      </c>
      <c r="G34" s="42">
        <f>SUM(G28:G33)</f>
        <v>949.9200000000001</v>
      </c>
      <c r="H34" s="26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2:A25"/>
    <mergeCell ref="A28:A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2023-10-01T16:39:15Z</dcterms:modified>
  <cp:category/>
  <cp:version/>
  <cp:contentType/>
  <cp:contentStatus/>
</cp:coreProperties>
</file>