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09.10" sheetId="1" r:id="rId1"/>
    <sheet name="09.10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<sst xmlns="http://schemas.openxmlformats.org/spreadsheetml/2006/main" count="72" uniqueCount="32">
  <si>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</si>
  <si>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</si>
  <si>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</si>
  <si>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</si>
  <si>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</si>
  <si>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</si>
  <si>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</si>
  <si>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</si>
  <si>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</si>
  <si>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</si>
  <si>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</si>
  <si>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</si>
  <si>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</si>
  <si>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</si>
  <si>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</si>
  <si>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</si>
  <si>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пшенная молочная с маслом и сахаром</t>
  </si>
  <si>
    <t>Хлеб пшеничный</t>
  </si>
  <si>
    <t>ПР</t>
  </si>
  <si>
    <t>Сыр российский</t>
  </si>
  <si>
    <t>Чай с сахаром</t>
  </si>
  <si>
    <t>Фрукт (яблоко)</t>
  </si>
  <si>
    <t>итого за завтрак</t>
  </si>
  <si>
    <t>обед</t>
  </si>
  <si>
    <t xml:space="preserve">Салат из квашеной капусты </t>
  </si>
  <si>
    <t>Суп рыбный</t>
  </si>
  <si>
    <t>Гуляш из куры</t>
  </si>
  <si>
    <t>Каша гречневая рассыпчатая</t>
  </si>
  <si>
    <t>Напиток из сока фруктового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</si>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</sst>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.00"/>
    <numFmt numFmtId="168" formatCode="0"/>
    <numFmt numFmtId="169" formatCode="_-* #,##0.00\ _₽_-;\-* #,##0.00\ _₽_-;_-* \-??\ _₽_-;_-@_-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10" fillId="0" borderId="1" xfId="20" applyFont="1" applyBorder="1" applyAlignment="1">
      <alignment wrapText="1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8" fillId="0" borderId="0" xfId="20" applyFont="1" applyFill="1">
      <alignment/>
      <protection/>
    </xf>
    <xf numFmtId="164" fontId="7" fillId="0" borderId="1" xfId="20" applyFont="1" applyBorder="1" applyAlignment="1">
      <alignment vertical="center" wrapText="1"/>
      <protection/>
    </xf>
    <xf numFmtId="168" fontId="7" fillId="0" borderId="1" xfId="15" applyNumberFormat="1" applyFont="1" applyFill="1" applyBorder="1" applyAlignment="1" applyProtection="1">
      <alignment horizontal="center" vertical="center"/>
      <protection/>
    </xf>
    <xf numFmtId="167" fontId="7" fillId="0" borderId="1" xfId="15" applyNumberFormat="1" applyFont="1" applyFill="1" applyBorder="1" applyAlignment="1" applyProtection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horizontal="left" vertical="center" wrapText="1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8" fontId="6" fillId="0" borderId="1" xfId="20" applyNumberFormat="1" applyFont="1" applyBorder="1" applyAlignment="1">
      <alignment horizontal="center"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8" fontId="6" fillId="0" borderId="0" xfId="20" applyNumberFormat="1" applyFont="1" applyBorder="1" applyAlignment="1">
      <alignment horizontal="center" vertical="center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9" fillId="0" borderId="0" xfId="20" applyFont="1" applyFill="1" applyBorder="1" applyAlignment="1">
      <alignment vertical="center" wrapText="1"/>
      <protection/>
    </xf>
    <xf numFmtId="168" fontId="9" fillId="0" borderId="0" xfId="20" applyNumberFormat="1" applyFont="1" applyFill="1" applyBorder="1" applyAlignment="1">
      <alignment horizontal="center" vertical="center"/>
      <protection/>
    </xf>
    <xf numFmtId="167" fontId="9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10" fillId="0" borderId="1" xfId="20" applyFont="1" applyFill="1" applyBorder="1" applyAlignment="1">
      <alignment vertical="center" wrapText="1"/>
      <protection/>
    </xf>
    <xf numFmtId="164" fontId="7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0</xdr:rowOff>
    </xdr:from>
    <xdr:to>
      <xdr:col>4</xdr:col>
      <xdr:colOff>285750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1438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5</xdr:col>
      <xdr:colOff>219075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J48"/>
  <sheetViews>
    <sheetView workbookViewId="0" topLeftCell="A13">
      <selection activeCell="M28" sqref="M28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45208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2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200</v>
      </c>
      <c r="D21" s="23">
        <v>7.07</v>
      </c>
      <c r="E21" s="23">
        <v>4.25</v>
      </c>
      <c r="F21" s="23">
        <v>44.67</v>
      </c>
      <c r="G21" s="23">
        <v>245.72</v>
      </c>
      <c r="H21" s="23">
        <v>182</v>
      </c>
    </row>
    <row r="22" spans="1:8" s="17" customFormat="1" ht="12.75">
      <c r="A22" s="21"/>
      <c r="B22" s="24" t="s">
        <v>17</v>
      </c>
      <c r="C22" s="25">
        <v>50</v>
      </c>
      <c r="D22" s="26">
        <v>4.19</v>
      </c>
      <c r="E22" s="26">
        <v>0.66</v>
      </c>
      <c r="F22" s="26">
        <v>27.6</v>
      </c>
      <c r="G22" s="26">
        <v>143.4</v>
      </c>
      <c r="H22" s="27" t="s">
        <v>18</v>
      </c>
    </row>
    <row r="23" spans="1:8" s="17" customFormat="1" ht="12.75">
      <c r="A23" s="21"/>
      <c r="B23" s="22" t="s">
        <v>19</v>
      </c>
      <c r="C23" s="23">
        <v>15</v>
      </c>
      <c r="D23" s="28">
        <v>5.8</v>
      </c>
      <c r="E23" s="28">
        <v>7.38</v>
      </c>
      <c r="F23" s="28">
        <f>F63/20*25</f>
        <v>0</v>
      </c>
      <c r="G23" s="28">
        <v>90</v>
      </c>
      <c r="H23" s="23">
        <v>15</v>
      </c>
    </row>
    <row r="24" spans="1:8" s="17" customFormat="1" ht="12.75">
      <c r="A24" s="21"/>
      <c r="B24" s="22" t="s">
        <v>20</v>
      </c>
      <c r="C24" s="29">
        <v>200</v>
      </c>
      <c r="D24" s="30">
        <v>0.53</v>
      </c>
      <c r="E24" s="30">
        <v>0</v>
      </c>
      <c r="F24" s="30">
        <v>9.47</v>
      </c>
      <c r="G24" s="30">
        <v>60</v>
      </c>
      <c r="H24" s="23">
        <v>376</v>
      </c>
    </row>
    <row r="25" spans="1:8" s="17" customFormat="1" ht="12.75">
      <c r="A25" s="21"/>
      <c r="B25" s="31" t="s">
        <v>21</v>
      </c>
      <c r="C25" s="32">
        <v>100</v>
      </c>
      <c r="D25" s="30">
        <v>0.4</v>
      </c>
      <c r="E25" s="30">
        <v>0.4</v>
      </c>
      <c r="F25" s="30">
        <v>9.8</v>
      </c>
      <c r="G25" s="30">
        <v>47</v>
      </c>
      <c r="H25" s="23">
        <v>338</v>
      </c>
    </row>
    <row r="26" spans="1:8" s="10" customFormat="1" ht="12.75">
      <c r="A26" s="33" t="s">
        <v>22</v>
      </c>
      <c r="B26" s="34"/>
      <c r="C26" s="35">
        <f>C21+C22+C23+C24+C25</f>
        <v>565</v>
      </c>
      <c r="D26" s="36">
        <f>D21+D22+D23+D24+D25</f>
        <v>17.990000000000002</v>
      </c>
      <c r="E26" s="36">
        <f>E21+E22+E23+E24+E25</f>
        <v>12.69</v>
      </c>
      <c r="F26" s="36">
        <f>F21+F22+F23+F24+F25</f>
        <v>91.54</v>
      </c>
      <c r="G26" s="36">
        <f>G21+G22+G23+G24+G25</f>
        <v>586.12</v>
      </c>
      <c r="H26" s="37"/>
    </row>
    <row r="27" spans="1:8" s="17" customFormat="1" ht="12.75" customHeight="1">
      <c r="A27" s="33"/>
      <c r="B27" s="22"/>
      <c r="C27" s="19"/>
      <c r="D27" s="19"/>
      <c r="E27" s="19"/>
      <c r="F27" s="19"/>
      <c r="G27" s="19"/>
      <c r="H27" s="19"/>
    </row>
    <row r="28" spans="1:8" s="40" customFormat="1" ht="33" customHeight="1">
      <c r="A28" s="38" t="s">
        <v>23</v>
      </c>
      <c r="B28" s="39" t="s">
        <v>24</v>
      </c>
      <c r="C28" s="32">
        <v>60</v>
      </c>
      <c r="D28" s="30">
        <v>1.02</v>
      </c>
      <c r="E28" s="30">
        <v>3</v>
      </c>
      <c r="F28" s="30">
        <v>6.07</v>
      </c>
      <c r="G28" s="30">
        <v>52.42</v>
      </c>
      <c r="H28" s="15">
        <v>47</v>
      </c>
    </row>
    <row r="29" spans="1:8" s="17" customFormat="1" ht="12.75">
      <c r="A29" s="38"/>
      <c r="B29" s="22" t="s">
        <v>25</v>
      </c>
      <c r="C29" s="32">
        <v>200</v>
      </c>
      <c r="D29" s="30">
        <v>5.76</v>
      </c>
      <c r="E29" s="30">
        <v>5.62</v>
      </c>
      <c r="F29" s="30">
        <v>13.5</v>
      </c>
      <c r="G29" s="30">
        <v>126.64</v>
      </c>
      <c r="H29" s="23">
        <v>87</v>
      </c>
    </row>
    <row r="30" spans="1:8" s="17" customFormat="1" ht="20.25" customHeight="1">
      <c r="A30" s="38"/>
      <c r="B30" s="41" t="s">
        <v>26</v>
      </c>
      <c r="C30" s="42">
        <v>100</v>
      </c>
      <c r="D30" s="43">
        <v>14.55</v>
      </c>
      <c r="E30" s="43">
        <v>16.79</v>
      </c>
      <c r="F30" s="43">
        <v>2.89</v>
      </c>
      <c r="G30" s="43">
        <v>221</v>
      </c>
      <c r="H30" s="18">
        <v>260</v>
      </c>
    </row>
    <row r="31" spans="1:8" s="17" customFormat="1" ht="34.5" customHeight="1">
      <c r="A31" s="38"/>
      <c r="B31" s="44" t="s">
        <v>27</v>
      </c>
      <c r="C31" s="45">
        <v>150</v>
      </c>
      <c r="D31" s="28">
        <v>7.6</v>
      </c>
      <c r="E31" s="28">
        <v>2.44</v>
      </c>
      <c r="F31" s="28">
        <v>38.64</v>
      </c>
      <c r="G31" s="28">
        <v>243.75</v>
      </c>
      <c r="H31" s="23">
        <v>302</v>
      </c>
    </row>
    <row r="32" spans="1:8" s="17" customFormat="1" ht="12.75">
      <c r="A32" s="38"/>
      <c r="B32" s="22" t="s">
        <v>28</v>
      </c>
      <c r="C32" s="32">
        <v>200</v>
      </c>
      <c r="D32" s="30">
        <v>0</v>
      </c>
      <c r="E32" s="30">
        <v>0</v>
      </c>
      <c r="F32" s="30">
        <v>21</v>
      </c>
      <c r="G32" s="30">
        <v>84</v>
      </c>
      <c r="H32" s="23" t="s">
        <v>18</v>
      </c>
    </row>
    <row r="33" spans="1:8" s="17" customFormat="1" ht="12.75">
      <c r="A33" s="38"/>
      <c r="B33" s="39" t="s">
        <v>17</v>
      </c>
      <c r="C33" s="46">
        <v>20</v>
      </c>
      <c r="D33" s="47">
        <v>1.39</v>
      </c>
      <c r="E33" s="47">
        <v>0.22</v>
      </c>
      <c r="F33" s="47">
        <v>9.2</v>
      </c>
      <c r="G33" s="47">
        <v>47.8</v>
      </c>
      <c r="H33" s="23" t="s">
        <v>18</v>
      </c>
    </row>
    <row r="34" spans="1:8" s="17" customFormat="1" ht="12.75">
      <c r="A34" s="38"/>
      <c r="B34" s="48" t="s">
        <v>29</v>
      </c>
      <c r="C34" s="49">
        <v>40</v>
      </c>
      <c r="D34" s="28">
        <v>2.6</v>
      </c>
      <c r="E34" s="28">
        <v>0.44</v>
      </c>
      <c r="F34" s="28">
        <v>18.44</v>
      </c>
      <c r="G34" s="28">
        <v>91.96</v>
      </c>
      <c r="H34" s="23" t="s">
        <v>18</v>
      </c>
    </row>
    <row r="35" spans="1:8" s="17" customFormat="1" ht="12.75">
      <c r="A35" s="34" t="s">
        <v>30</v>
      </c>
      <c r="B35" s="22"/>
      <c r="C35" s="50">
        <f>C29+C30+C32+C33+C31+C34+C28</f>
        <v>770</v>
      </c>
      <c r="D35" s="51">
        <f>D29+D30+D32+D33+D31+D34+D28</f>
        <v>32.92000000000001</v>
      </c>
      <c r="E35" s="51">
        <f>E29+E30+E32+E33+E31+E34+E28</f>
        <v>28.51</v>
      </c>
      <c r="F35" s="51">
        <f>F29+F30+F32+F33+F31+F34+F28</f>
        <v>109.74000000000001</v>
      </c>
      <c r="G35" s="51">
        <f>G29+G30+G32+G33+G31+G34+G28</f>
        <v>867.57</v>
      </c>
      <c r="H35" s="22"/>
    </row>
    <row r="36" spans="1:8" ht="12.75">
      <c r="A36" s="52"/>
      <c r="B36" s="53"/>
      <c r="C36" s="54"/>
      <c r="D36" s="55"/>
      <c r="E36" s="55"/>
      <c r="F36" s="55"/>
      <c r="G36" s="55"/>
      <c r="H36" s="56"/>
    </row>
    <row r="37" spans="1:8" ht="12.75">
      <c r="A37" s="52"/>
      <c r="B37" s="53"/>
      <c r="C37" s="54"/>
      <c r="D37" s="55"/>
      <c r="E37" s="55"/>
      <c r="F37" s="55"/>
      <c r="G37" s="55"/>
      <c r="H37" s="56"/>
    </row>
    <row r="38" spans="1:8" ht="12.75">
      <c r="A38" s="52"/>
      <c r="B38" s="53"/>
      <c r="C38" s="54"/>
      <c r="D38" s="55"/>
      <c r="E38" s="55"/>
      <c r="F38" s="55"/>
      <c r="G38" s="55"/>
      <c r="H38" s="56"/>
    </row>
    <row r="40" spans="2:8" ht="12.75">
      <c r="B40" s="57"/>
      <c r="C40" s="58"/>
      <c r="D40" s="59"/>
      <c r="E40" s="59"/>
      <c r="F40" s="59"/>
      <c r="G40" s="59"/>
      <c r="H40" s="60"/>
    </row>
    <row r="41" spans="2:8" ht="12.75">
      <c r="B41" s="61"/>
      <c r="C41" s="62"/>
      <c r="D41" s="62"/>
      <c r="E41" s="62"/>
      <c r="F41" s="62"/>
      <c r="G41" s="62"/>
      <c r="H41" s="62"/>
    </row>
    <row r="42" spans="2:8" ht="12.75">
      <c r="B42" s="61"/>
      <c r="C42" s="62"/>
      <c r="D42" s="62"/>
      <c r="E42" s="62"/>
      <c r="F42" s="62"/>
      <c r="G42" s="62"/>
      <c r="H42" s="62"/>
    </row>
    <row r="43" spans="2:8" ht="12.75">
      <c r="B43" s="61"/>
      <c r="C43" s="62"/>
      <c r="D43" s="62"/>
      <c r="E43" s="62"/>
      <c r="F43" s="62"/>
      <c r="G43" s="62"/>
      <c r="H43" s="62"/>
    </row>
    <row r="44" spans="2:8" ht="12.75">
      <c r="B44" s="61"/>
      <c r="C44" s="62"/>
      <c r="D44" s="62"/>
      <c r="E44" s="62"/>
      <c r="F44" s="62"/>
      <c r="G44" s="62"/>
      <c r="H44" s="62"/>
    </row>
    <row r="45" spans="2:8" ht="12.75">
      <c r="B45" s="61"/>
      <c r="C45" s="62"/>
      <c r="D45" s="62"/>
      <c r="E45" s="62"/>
      <c r="F45" s="62"/>
      <c r="G45" s="62"/>
      <c r="H45" s="62"/>
    </row>
    <row r="46" spans="2:8" ht="12.75">
      <c r="B46" s="63"/>
      <c r="C46" s="64"/>
      <c r="D46" s="65"/>
      <c r="E46" s="65"/>
      <c r="F46" s="65"/>
      <c r="G46" s="65"/>
      <c r="H46" s="66"/>
    </row>
    <row r="47" spans="2:8" ht="12.75">
      <c r="B47" s="61"/>
      <c r="C47" s="62"/>
      <c r="D47" s="62"/>
      <c r="E47" s="62"/>
      <c r="F47" s="62"/>
      <c r="G47" s="62"/>
      <c r="H47" s="62"/>
    </row>
    <row r="48" spans="2:8" ht="12.75">
      <c r="B48" s="67"/>
      <c r="C48" s="64"/>
      <c r="D48" s="65"/>
      <c r="E48" s="65"/>
      <c r="F48" s="65"/>
      <c r="G48" s="65"/>
      <c r="H48" s="6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43"/>
  <sheetViews>
    <sheetView tabSelected="1" workbookViewId="0" topLeftCell="A19">
      <selection activeCell="M34" sqref="M34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45208</v>
      </c>
      <c r="D15" s="13"/>
      <c r="E15" s="13"/>
    </row>
    <row r="16" spans="1:8" s="6" customFormat="1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4.2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250</v>
      </c>
      <c r="D21" s="30">
        <v>8.84</v>
      </c>
      <c r="E21" s="30">
        <v>5.31</v>
      </c>
      <c r="F21" s="30">
        <v>55.84</v>
      </c>
      <c r="G21" s="30">
        <v>307.15</v>
      </c>
      <c r="H21" s="23">
        <v>182</v>
      </c>
    </row>
    <row r="22" spans="1:8" s="17" customFormat="1" ht="12.75">
      <c r="A22" s="21"/>
      <c r="B22" s="24" t="s">
        <v>17</v>
      </c>
      <c r="C22" s="25">
        <v>60</v>
      </c>
      <c r="D22" s="26">
        <v>4.89</v>
      </c>
      <c r="E22" s="26">
        <v>0.77</v>
      </c>
      <c r="F22" s="26">
        <v>32.2</v>
      </c>
      <c r="G22" s="26">
        <v>167.3</v>
      </c>
      <c r="H22" s="27" t="s">
        <v>18</v>
      </c>
    </row>
    <row r="23" spans="1:8" s="17" customFormat="1" ht="12.75">
      <c r="A23" s="21"/>
      <c r="B23" s="22" t="s">
        <v>19</v>
      </c>
      <c r="C23" s="23">
        <v>30</v>
      </c>
      <c r="D23" s="28">
        <v>6.96</v>
      </c>
      <c r="E23" s="28">
        <v>8.86</v>
      </c>
      <c r="F23" s="28">
        <v>0</v>
      </c>
      <c r="G23" s="28">
        <v>108</v>
      </c>
      <c r="H23" s="23">
        <v>15</v>
      </c>
    </row>
    <row r="24" spans="1:8" s="17" customFormat="1" ht="12.75">
      <c r="A24" s="21"/>
      <c r="B24" s="22" t="s">
        <v>20</v>
      </c>
      <c r="C24" s="29">
        <v>200</v>
      </c>
      <c r="D24" s="30">
        <v>0.53</v>
      </c>
      <c r="E24" s="30">
        <v>0</v>
      </c>
      <c r="F24" s="30">
        <v>9.47</v>
      </c>
      <c r="G24" s="30">
        <v>60</v>
      </c>
      <c r="H24" s="23">
        <v>376</v>
      </c>
    </row>
    <row r="25" spans="1:8" s="17" customFormat="1" ht="12.75">
      <c r="A25" s="21"/>
      <c r="B25" s="31" t="s">
        <v>21</v>
      </c>
      <c r="C25" s="32">
        <v>100</v>
      </c>
      <c r="D25" s="30">
        <v>0.4</v>
      </c>
      <c r="E25" s="30">
        <v>0.4</v>
      </c>
      <c r="F25" s="30">
        <v>9.8</v>
      </c>
      <c r="G25" s="30">
        <v>47</v>
      </c>
      <c r="H25" s="23">
        <v>338</v>
      </c>
    </row>
    <row r="26" spans="1:8" s="10" customFormat="1" ht="12.75">
      <c r="A26" s="33" t="s">
        <v>22</v>
      </c>
      <c r="B26" s="34"/>
      <c r="C26" s="35">
        <f>C21+C22+C23+C24+C25</f>
        <v>640</v>
      </c>
      <c r="D26" s="36">
        <f>D21+D22+D23+D24+D25</f>
        <v>21.62</v>
      </c>
      <c r="E26" s="36">
        <f>E21+E22+E23+E24+E25</f>
        <v>15.34</v>
      </c>
      <c r="F26" s="36">
        <f>F21+F22+F23+F24+F25</f>
        <v>107.31</v>
      </c>
      <c r="G26" s="36">
        <f>G21+G22+G23+G24+G25</f>
        <v>689.45</v>
      </c>
      <c r="H26" s="37"/>
    </row>
    <row r="27" spans="1:8" s="17" customFormat="1" ht="12.75">
      <c r="A27" s="33"/>
      <c r="B27" s="22"/>
      <c r="C27" s="19"/>
      <c r="D27" s="19"/>
      <c r="E27" s="19"/>
      <c r="F27" s="19"/>
      <c r="G27" s="19"/>
      <c r="H27" s="19"/>
    </row>
    <row r="28" spans="1:8" s="40" customFormat="1" ht="33" customHeight="1">
      <c r="A28" s="38" t="s">
        <v>23</v>
      </c>
      <c r="B28" s="39" t="s">
        <v>24</v>
      </c>
      <c r="C28" s="32">
        <v>100</v>
      </c>
      <c r="D28" s="30">
        <v>1.7000000000000002</v>
      </c>
      <c r="E28" s="30">
        <v>5</v>
      </c>
      <c r="F28" s="30">
        <v>10.12</v>
      </c>
      <c r="G28" s="30">
        <v>87.37</v>
      </c>
      <c r="H28" s="15">
        <v>47</v>
      </c>
    </row>
    <row r="29" spans="1:8" s="17" customFormat="1" ht="12.75">
      <c r="A29" s="38"/>
      <c r="B29" s="22" t="s">
        <v>25</v>
      </c>
      <c r="C29" s="32">
        <v>250</v>
      </c>
      <c r="D29" s="30">
        <v>7.2</v>
      </c>
      <c r="E29" s="30">
        <v>7.03</v>
      </c>
      <c r="F29" s="30">
        <v>16.88</v>
      </c>
      <c r="G29" s="30">
        <v>158.3</v>
      </c>
      <c r="H29" s="23">
        <v>87</v>
      </c>
    </row>
    <row r="30" spans="1:8" s="17" customFormat="1" ht="20.25" customHeight="1">
      <c r="A30" s="38"/>
      <c r="B30" s="41" t="s">
        <v>26</v>
      </c>
      <c r="C30" s="42">
        <v>100</v>
      </c>
      <c r="D30" s="43">
        <v>14.55</v>
      </c>
      <c r="E30" s="43">
        <v>16.79</v>
      </c>
      <c r="F30" s="43">
        <v>2.89</v>
      </c>
      <c r="G30" s="43">
        <v>221</v>
      </c>
      <c r="H30" s="18">
        <v>260</v>
      </c>
    </row>
    <row r="31" spans="1:8" s="17" customFormat="1" ht="26.25" customHeight="1">
      <c r="A31" s="38"/>
      <c r="B31" s="44" t="s">
        <v>27</v>
      </c>
      <c r="C31" s="45">
        <v>180</v>
      </c>
      <c r="D31" s="45">
        <v>9.12</v>
      </c>
      <c r="E31" s="45">
        <v>2.93</v>
      </c>
      <c r="F31" s="45">
        <v>46.37</v>
      </c>
      <c r="G31" s="45">
        <v>292.5</v>
      </c>
      <c r="H31" s="23">
        <v>302</v>
      </c>
    </row>
    <row r="32" spans="1:8" s="17" customFormat="1" ht="12.75">
      <c r="A32" s="38"/>
      <c r="B32" s="22" t="s">
        <v>28</v>
      </c>
      <c r="C32" s="32">
        <v>200</v>
      </c>
      <c r="D32" s="30">
        <v>0</v>
      </c>
      <c r="E32" s="30">
        <v>0</v>
      </c>
      <c r="F32" s="30">
        <v>21</v>
      </c>
      <c r="G32" s="30">
        <v>84</v>
      </c>
      <c r="H32" s="23" t="s">
        <v>18</v>
      </c>
    </row>
    <row r="33" spans="1:8" s="17" customFormat="1" ht="12.75">
      <c r="A33" s="38"/>
      <c r="B33" s="39" t="s">
        <v>17</v>
      </c>
      <c r="C33" s="46">
        <v>30</v>
      </c>
      <c r="D33" s="47">
        <v>2.08</v>
      </c>
      <c r="E33" s="47">
        <v>0.33</v>
      </c>
      <c r="F33" s="47">
        <v>13.8</v>
      </c>
      <c r="G33" s="47">
        <v>71.7</v>
      </c>
      <c r="H33" s="23" t="s">
        <v>18</v>
      </c>
    </row>
    <row r="34" spans="1:8" s="17" customFormat="1" ht="12.75">
      <c r="A34" s="38"/>
      <c r="B34" s="68" t="s">
        <v>29</v>
      </c>
      <c r="C34" s="69">
        <v>50</v>
      </c>
      <c r="D34" s="28">
        <v>3.25</v>
      </c>
      <c r="E34" s="28">
        <v>0.55</v>
      </c>
      <c r="F34" s="28">
        <v>23.05</v>
      </c>
      <c r="G34" s="28">
        <v>114.95</v>
      </c>
      <c r="H34" s="23" t="s">
        <v>18</v>
      </c>
    </row>
    <row r="35" spans="1:8" s="17" customFormat="1" ht="12.75">
      <c r="A35" s="34" t="s">
        <v>30</v>
      </c>
      <c r="B35" s="22"/>
      <c r="C35" s="50">
        <f>C29+C30+C32+C33+C31+C34+C28</f>
        <v>910</v>
      </c>
      <c r="D35" s="51">
        <f>D29+D30+D32+D33+D31+D34+D28</f>
        <v>37.9</v>
      </c>
      <c r="E35" s="51">
        <f>E29+E30+E32+E33+E31+E34+E28</f>
        <v>32.629999999999995</v>
      </c>
      <c r="F35" s="51">
        <f>F29+F30+F32+F33+F31+F34+F28</f>
        <v>134.10999999999999</v>
      </c>
      <c r="G35" s="51">
        <f>G29+G30+G32+G33+G31+G34+G28</f>
        <v>1029.8200000000002</v>
      </c>
      <c r="H35" s="22"/>
    </row>
    <row r="36" spans="2:8" ht="12.75">
      <c r="B36" s="61"/>
      <c r="C36" s="62"/>
      <c r="D36" s="62"/>
      <c r="E36" s="62"/>
      <c r="F36" s="62"/>
      <c r="G36" s="62"/>
      <c r="H36" s="62"/>
    </row>
    <row r="37" spans="2:8" ht="12.75">
      <c r="B37" s="61"/>
      <c r="C37" s="62"/>
      <c r="D37" s="62"/>
      <c r="E37" s="62"/>
      <c r="F37" s="62"/>
      <c r="G37" s="62"/>
      <c r="H37" s="62"/>
    </row>
    <row r="38" spans="2:8" ht="12.75">
      <c r="B38" s="61"/>
      <c r="C38" s="62"/>
      <c r="D38" s="62"/>
      <c r="E38" s="62"/>
      <c r="F38" s="62"/>
      <c r="G38" s="62"/>
      <c r="H38" s="62"/>
    </row>
    <row r="39" spans="2:8" ht="12.75">
      <c r="B39" s="61"/>
      <c r="C39" s="62"/>
      <c r="D39" s="62"/>
      <c r="E39" s="62"/>
      <c r="F39" s="62"/>
      <c r="G39" s="62"/>
      <c r="H39" s="62"/>
    </row>
    <row r="40" spans="2:8" ht="12.75">
      <c r="B40" s="61"/>
      <c r="C40" s="62"/>
      <c r="D40" s="62"/>
      <c r="E40" s="62"/>
      <c r="F40" s="62"/>
      <c r="G40" s="62"/>
      <c r="H40" s="62"/>
    </row>
    <row r="41" spans="2:8" ht="12.75">
      <c r="B41" s="63"/>
      <c r="C41" s="64"/>
      <c r="D41" s="65"/>
      <c r="E41" s="65"/>
      <c r="F41" s="65"/>
      <c r="G41" s="65"/>
      <c r="H41" s="66"/>
    </row>
    <row r="42" spans="2:8" ht="12.75">
      <c r="B42" s="61"/>
      <c r="C42" s="62"/>
      <c r="D42" s="62"/>
      <c r="E42" s="62"/>
      <c r="F42" s="62"/>
      <c r="G42" s="62"/>
      <c r="H42" s="62"/>
    </row>
    <row r="43" spans="2:8" ht="12.75">
      <c r="B43" s="67"/>
      <c r="C43" s="64"/>
      <c r="D43" s="65"/>
      <c r="E43" s="65"/>
      <c r="F43" s="65"/>
      <c r="G43" s="65"/>
      <c r="H43" s="66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2023-10-08T16:14:30Z</dcterms:modified>
  <cp:category/>
  <cp:version/>
  <cp:contentType/>
  <cp:contentStatus/>
</cp:coreProperties>
</file>